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5 Clasificacion funcional-programatica/"/>
    </mc:Choice>
  </mc:AlternateContent>
  <bookViews>
    <workbookView xWindow="640" yWindow="1180" windowWidth="24960" windowHeight="13840" tabRatio="500"/>
  </bookViews>
  <sheets>
    <sheet name="CFG" sheetId="1" r:id="rId1"/>
  </sheets>
  <externalReferences>
    <externalReference r:id="rId2"/>
  </externalReferenc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6" i="1" l="1"/>
  <c r="H56" i="1"/>
  <c r="G56" i="1"/>
  <c r="F56" i="1"/>
  <c r="E56" i="1"/>
  <c r="D56" i="1"/>
</calcChain>
</file>

<file path=xl/sharedStrings.xml><?xml version="1.0" encoding="utf-8"?>
<sst xmlns="http://schemas.openxmlformats.org/spreadsheetml/2006/main" count="48" uniqueCount="48">
  <si>
    <t>Cuenta Pública 4to. Trimestre del 2015</t>
  </si>
  <si>
    <t>SECRETARIA DE FINANZAS</t>
  </si>
  <si>
    <t>Estado Analítico del Ejercicio del Presupuesto de Egresos</t>
  </si>
  <si>
    <t>Clasificación Funcional (Finalidad y Función)</t>
  </si>
  <si>
    <t>Del 1 de enero al 31 de diciembre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</si>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</sst>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  <numFmt numFmtId="167" formatCode="_-* #,##0.0000_-;\-* #,##0.0000_-;_-* &quot;-&quot;??_-;_-@_-"/>
    <numFmt numFmtId="168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8" fontId="7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1" fillId="0" borderId="0"/>
  </cellStyleXfs>
  <cellXfs count="59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0" xfId="0" applyFont="1" applyFill="1" applyAlignment="1">
      <alignment vertical="top"/>
    </xf>
    <xf numFmtId="0" fontId="4" fillId="2" borderId="4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164" fontId="4" fillId="2" borderId="11" xfId="1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justify" vertical="top"/>
    </xf>
    <xf numFmtId="164" fontId="2" fillId="2" borderId="11" xfId="1" applyNumberFormat="1" applyFont="1" applyFill="1" applyBorder="1" applyAlignment="1">
      <alignment horizontal="right" vertical="top" wrapText="1"/>
    </xf>
    <xf numFmtId="164" fontId="5" fillId="0" borderId="0" xfId="0" applyNumberFormat="1" applyFont="1" applyAlignment="1">
      <alignment vertical="top"/>
    </xf>
    <xf numFmtId="165" fontId="2" fillId="2" borderId="11" xfId="1" applyNumberFormat="1" applyFont="1" applyFill="1" applyBorder="1" applyAlignment="1">
      <alignment horizontal="right" vertical="top" wrapText="1"/>
    </xf>
    <xf numFmtId="165" fontId="4" fillId="2" borderId="11" xfId="1" applyNumberFormat="1" applyFont="1" applyFill="1" applyBorder="1" applyAlignment="1">
      <alignment horizontal="right" vertical="top"/>
    </xf>
    <xf numFmtId="0" fontId="2" fillId="2" borderId="11" xfId="1" applyNumberFormat="1" applyFont="1" applyFill="1" applyBorder="1" applyAlignment="1">
      <alignment horizontal="right" vertical="top" wrapText="1"/>
    </xf>
    <xf numFmtId="0" fontId="4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164" fontId="2" fillId="2" borderId="11" xfId="1" applyNumberFormat="1" applyFont="1" applyFill="1" applyBorder="1" applyAlignment="1">
      <alignment horizontal="right" vertical="top"/>
    </xf>
    <xf numFmtId="43" fontId="2" fillId="0" borderId="0" xfId="0" applyNumberFormat="1" applyFont="1" applyAlignment="1">
      <alignment vertical="top"/>
    </xf>
    <xf numFmtId="0" fontId="2" fillId="2" borderId="11" xfId="1" applyNumberFormat="1" applyFont="1" applyFill="1" applyBorder="1" applyAlignment="1">
      <alignment horizontal="right" vertical="top"/>
    </xf>
    <xf numFmtId="164" fontId="4" fillId="2" borderId="11" xfId="1" applyNumberFormat="1" applyFont="1" applyFill="1" applyBorder="1" applyAlignment="1">
      <alignment horizontal="right" vertical="top"/>
    </xf>
    <xf numFmtId="165" fontId="2" fillId="2" borderId="11" xfId="1" applyNumberFormat="1" applyFont="1" applyFill="1" applyBorder="1" applyAlignment="1">
      <alignment horizontal="right" vertical="top"/>
    </xf>
    <xf numFmtId="43" fontId="2" fillId="2" borderId="11" xfId="1" applyNumberFormat="1" applyFont="1" applyFill="1" applyBorder="1" applyAlignment="1">
      <alignment horizontal="right" vertical="top"/>
    </xf>
    <xf numFmtId="164" fontId="2" fillId="0" borderId="0" xfId="0" applyNumberFormat="1" applyFont="1" applyAlignment="1">
      <alignment vertical="top"/>
    </xf>
    <xf numFmtId="0" fontId="2" fillId="2" borderId="6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vertical="top"/>
    </xf>
    <xf numFmtId="164" fontId="2" fillId="2" borderId="12" xfId="1" applyNumberFormat="1" applyFont="1" applyFill="1" applyBorder="1" applyAlignment="1">
      <alignment horizontal="right" vertical="top"/>
    </xf>
    <xf numFmtId="0" fontId="2" fillId="2" borderId="12" xfId="1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left" vertical="top"/>
    </xf>
    <xf numFmtId="0" fontId="4" fillId="2" borderId="8" xfId="0" applyFont="1" applyFill="1" applyBorder="1" applyAlignment="1">
      <alignment vertical="top"/>
    </xf>
    <xf numFmtId="164" fontId="4" fillId="2" borderId="12" xfId="1" applyNumberFormat="1" applyFont="1" applyFill="1" applyBorder="1" applyAlignment="1">
      <alignment horizontal="right" vertical="top"/>
    </xf>
    <xf numFmtId="43" fontId="4" fillId="2" borderId="12" xfId="1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2" fillId="0" borderId="0" xfId="0" applyFont="1" applyFill="1"/>
    <xf numFmtId="0" fontId="6" fillId="0" borderId="0" xfId="0" applyFont="1" applyAlignment="1">
      <alignment horizontal="center"/>
    </xf>
    <xf numFmtId="0" fontId="2" fillId="0" borderId="0" xfId="0" applyFont="1" applyFill="1" applyBorder="1"/>
    <xf numFmtId="166" fontId="2" fillId="0" borderId="0" xfId="0" applyNumberFormat="1" applyFont="1" applyFill="1" applyBorder="1"/>
    <xf numFmtId="43" fontId="2" fillId="0" borderId="0" xfId="1" applyFont="1" applyFill="1" applyBorder="1"/>
    <xf numFmtId="164" fontId="2" fillId="0" borderId="0" xfId="1" applyNumberFormat="1" applyFont="1" applyFill="1" applyBorder="1" applyAlignment="1">
      <alignment horizontal="right" vertical="top"/>
    </xf>
    <xf numFmtId="167" fontId="2" fillId="0" borderId="0" xfId="1" applyNumberFormat="1" applyFont="1" applyFill="1" applyBorder="1" applyAlignment="1">
      <alignment horizontal="right" vertical="top"/>
    </xf>
    <xf numFmtId="43" fontId="2" fillId="0" borderId="0" xfId="1" applyNumberFormat="1" applyFont="1" applyFill="1" applyBorder="1" applyAlignment="1">
      <alignment horizontal="right" vertical="top"/>
    </xf>
    <xf numFmtId="43" fontId="2" fillId="0" borderId="0" xfId="0" applyNumberFormat="1" applyFont="1" applyFill="1" applyBorder="1"/>
    <xf numFmtId="164" fontId="2" fillId="0" borderId="0" xfId="0" applyNumberFormat="1" applyFont="1" applyFill="1" applyBorder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751049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SABADO%20Avance%20de%20Informe%20de%20Cuenta%20Publica%204to%20Trimestre%202015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8455629268.6400013</v>
          </cell>
          <cell r="F65">
            <v>50262271268.640015</v>
          </cell>
          <cell r="G65">
            <v>44690395503.959999</v>
          </cell>
          <cell r="H65">
            <v>43806880233.149971</v>
          </cell>
          <cell r="I65">
            <v>5571875764.6800003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O87"/>
  <sheetViews>
    <sheetView tabSelected="1" topLeftCell="B1" workbookViewId="0">
      <selection activeCell="B8" sqref="B8:I55"/>
    </sheetView>
  </sheetViews>
  <sheetFormatPr baseColWidth="10" defaultRowHeight="14" x14ac:dyDescent="0.15"/>
  <cols>
    <col min="1" max="1" width="1.83203125" style="1" customWidth="1"/>
    <col min="2" max="2" width="4.5" style="47" customWidth="1"/>
    <col min="3" max="3" width="64" style="17" customWidth="1"/>
    <col min="4" max="9" width="20.5" style="17" customWidth="1"/>
    <col min="10" max="10" width="3.33203125" style="1" customWidth="1"/>
    <col min="11" max="11" width="10.83203125" style="17"/>
    <col min="12" max="12" width="13.5" style="17" bestFit="1" customWidth="1"/>
    <col min="13" max="13" width="15.5" style="17" bestFit="1" customWidth="1"/>
    <col min="14" max="16384" width="10.83203125" style="17"/>
  </cols>
  <sheetData>
    <row r="7" spans="2:9" s="1" customFormat="1" ht="8.25" customHeigh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ht="9" customHeight="1" x14ac:dyDescent="0.15"/>
    <row r="14" spans="2:9" x14ac:dyDescent="0.15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28" x14ac:dyDescent="0.15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x14ac:dyDescent="0.15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1:12" ht="3" customHeight="1" x14ac:dyDescent="0.15">
      <c r="B17" s="14"/>
      <c r="C17" s="15"/>
      <c r="D17" s="16"/>
      <c r="E17" s="16"/>
      <c r="F17" s="16"/>
      <c r="G17" s="16"/>
      <c r="H17" s="16"/>
      <c r="I17" s="16"/>
    </row>
    <row r="18" spans="1:12" s="22" customFormat="1" x14ac:dyDescent="0.2">
      <c r="A18" s="18"/>
      <c r="B18" s="19" t="s">
        <v>15</v>
      </c>
      <c r="C18" s="20"/>
      <c r="D18" s="21">
        <v>5336426000</v>
      </c>
      <c r="E18" s="21">
        <v>3910973618.5700002</v>
      </c>
      <c r="F18" s="21">
        <v>9247399618.5700016</v>
      </c>
      <c r="G18" s="21">
        <v>7549345455.8299999</v>
      </c>
      <c r="H18" s="21">
        <v>7533837132.4400005</v>
      </c>
      <c r="I18" s="21">
        <v>1698054162.7400002</v>
      </c>
      <c r="J18" s="18"/>
    </row>
    <row r="19" spans="1:12" s="22" customFormat="1" x14ac:dyDescent="0.2">
      <c r="A19" s="18"/>
      <c r="B19" s="23"/>
      <c r="C19" s="24" t="s">
        <v>16</v>
      </c>
      <c r="D19" s="25">
        <v>238679000</v>
      </c>
      <c r="E19" s="25">
        <v>39505089.449999988</v>
      </c>
      <c r="F19" s="21">
        <v>278184089.44999999</v>
      </c>
      <c r="G19" s="25">
        <v>277277371.85000002</v>
      </c>
      <c r="H19" s="25">
        <v>277060557.66000003</v>
      </c>
      <c r="I19" s="25">
        <v>906717.59999996424</v>
      </c>
      <c r="J19" s="18"/>
      <c r="L19" s="26"/>
    </row>
    <row r="20" spans="1:12" s="22" customFormat="1" x14ac:dyDescent="0.2">
      <c r="A20" s="18"/>
      <c r="B20" s="23"/>
      <c r="C20" s="24" t="s">
        <v>17</v>
      </c>
      <c r="D20" s="25">
        <v>1207645000</v>
      </c>
      <c r="E20" s="25">
        <v>128078365.9000001</v>
      </c>
      <c r="F20" s="21">
        <v>1335723365.9000001</v>
      </c>
      <c r="G20" s="25">
        <v>1236702046.9000001</v>
      </c>
      <c r="H20" s="25">
        <v>1236480414.5999999</v>
      </c>
      <c r="I20" s="25">
        <v>99021319</v>
      </c>
      <c r="J20" s="18"/>
      <c r="L20" s="26"/>
    </row>
    <row r="21" spans="1:12" s="22" customFormat="1" x14ac:dyDescent="0.2">
      <c r="A21" s="18"/>
      <c r="B21" s="23"/>
      <c r="C21" s="24" t="s">
        <v>18</v>
      </c>
      <c r="D21" s="25">
        <v>750218000</v>
      </c>
      <c r="E21" s="25">
        <v>227393204.24000001</v>
      </c>
      <c r="F21" s="21">
        <v>977611204.24000001</v>
      </c>
      <c r="G21" s="25">
        <v>858170163.25999999</v>
      </c>
      <c r="H21" s="25">
        <v>848175344.27999997</v>
      </c>
      <c r="I21" s="25">
        <v>119441040.98000002</v>
      </c>
      <c r="J21" s="18"/>
      <c r="L21" s="26"/>
    </row>
    <row r="22" spans="1:12" s="22" customFormat="1" x14ac:dyDescent="0.2">
      <c r="A22" s="18"/>
      <c r="B22" s="23"/>
      <c r="C22" s="24" t="s">
        <v>19</v>
      </c>
      <c r="D22" s="27">
        <v>0</v>
      </c>
      <c r="E22" s="25">
        <v>0</v>
      </c>
      <c r="F22" s="28">
        <v>0</v>
      </c>
      <c r="G22" s="27">
        <v>0</v>
      </c>
      <c r="H22" s="27">
        <v>0</v>
      </c>
      <c r="I22" s="27">
        <v>0</v>
      </c>
      <c r="J22" s="18"/>
      <c r="L22" s="26"/>
    </row>
    <row r="23" spans="1:12" s="22" customFormat="1" x14ac:dyDescent="0.2">
      <c r="A23" s="18"/>
      <c r="B23" s="23"/>
      <c r="C23" s="24" t="s">
        <v>20</v>
      </c>
      <c r="D23" s="25">
        <v>2392046000</v>
      </c>
      <c r="E23" s="25">
        <v>2597511478.5900002</v>
      </c>
      <c r="F23" s="21">
        <v>4989557478.5900002</v>
      </c>
      <c r="G23" s="25">
        <v>4025820020.9899998</v>
      </c>
      <c r="H23" s="25">
        <v>4021224049.9099998</v>
      </c>
      <c r="I23" s="25">
        <v>963737457.60000038</v>
      </c>
      <c r="J23" s="18"/>
      <c r="L23" s="26"/>
    </row>
    <row r="24" spans="1:12" s="22" customFormat="1" x14ac:dyDescent="0.2">
      <c r="A24" s="18"/>
      <c r="B24" s="23"/>
      <c r="C24" s="24" t="s">
        <v>21</v>
      </c>
      <c r="D24" s="25">
        <v>684231000</v>
      </c>
      <c r="E24" s="25">
        <v>-684231000</v>
      </c>
      <c r="F24" s="21">
        <v>0</v>
      </c>
      <c r="G24" s="27">
        <v>0</v>
      </c>
      <c r="H24" s="27">
        <v>0</v>
      </c>
      <c r="I24" s="25">
        <v>0</v>
      </c>
      <c r="J24" s="18"/>
      <c r="L24" s="26"/>
    </row>
    <row r="25" spans="1:12" s="22" customFormat="1" x14ac:dyDescent="0.2">
      <c r="A25" s="18"/>
      <c r="B25" s="23"/>
      <c r="C25" s="24" t="s">
        <v>22</v>
      </c>
      <c r="D25" s="27">
        <v>0</v>
      </c>
      <c r="E25" s="25">
        <v>1600617979.79</v>
      </c>
      <c r="F25" s="28">
        <v>1600617979.79</v>
      </c>
      <c r="G25" s="27">
        <v>1086811875.4300001</v>
      </c>
      <c r="H25" s="27">
        <v>1086585028.9000001</v>
      </c>
      <c r="I25" s="25">
        <v>513806104.3599999</v>
      </c>
      <c r="J25" s="18"/>
      <c r="L25" s="26"/>
    </row>
    <row r="26" spans="1:12" s="22" customFormat="1" x14ac:dyDescent="0.2">
      <c r="A26" s="18"/>
      <c r="B26" s="23"/>
      <c r="C26" s="24" t="s">
        <v>23</v>
      </c>
      <c r="D26" s="25">
        <v>63607000</v>
      </c>
      <c r="E26" s="25">
        <v>2098500.6000000015</v>
      </c>
      <c r="F26" s="21">
        <v>65705500.600000001</v>
      </c>
      <c r="G26" s="25">
        <v>64563977.399999999</v>
      </c>
      <c r="H26" s="25">
        <v>64311737.090000004</v>
      </c>
      <c r="I26" s="25">
        <v>1141523.200000003</v>
      </c>
      <c r="J26" s="18"/>
      <c r="L26" s="26"/>
    </row>
    <row r="27" spans="1:12" s="22" customFormat="1" ht="4.5" customHeight="1" x14ac:dyDescent="0.2">
      <c r="A27" s="18"/>
      <c r="B27" s="23"/>
      <c r="C27" s="24"/>
      <c r="D27" s="25"/>
      <c r="E27" s="25"/>
      <c r="F27" s="21"/>
      <c r="G27" s="25"/>
      <c r="H27" s="25"/>
      <c r="I27" s="29"/>
      <c r="J27" s="18"/>
      <c r="L27" s="26"/>
    </row>
    <row r="28" spans="1:12" s="31" customFormat="1" x14ac:dyDescent="0.2">
      <c r="A28" s="30"/>
      <c r="B28" s="19" t="s">
        <v>24</v>
      </c>
      <c r="C28" s="20"/>
      <c r="D28" s="21">
        <v>23471877000</v>
      </c>
      <c r="E28" s="21">
        <v>2484772219.9800024</v>
      </c>
      <c r="F28" s="21">
        <v>25956649219.980003</v>
      </c>
      <c r="G28" s="21">
        <v>22955166260.710003</v>
      </c>
      <c r="H28" s="21">
        <v>22914736146.68</v>
      </c>
      <c r="I28" s="21">
        <v>3001482959.2700005</v>
      </c>
      <c r="J28" s="30"/>
      <c r="L28" s="26"/>
    </row>
    <row r="29" spans="1:12" s="22" customFormat="1" x14ac:dyDescent="0.2">
      <c r="A29" s="18"/>
      <c r="B29" s="23"/>
      <c r="C29" s="24" t="s">
        <v>25</v>
      </c>
      <c r="D29" s="32">
        <v>137774000</v>
      </c>
      <c r="E29" s="25">
        <v>217189204.04000002</v>
      </c>
      <c r="F29" s="21">
        <v>354963204.04000002</v>
      </c>
      <c r="G29" s="32">
        <v>189610939.71000001</v>
      </c>
      <c r="H29" s="32">
        <v>185310041.11000001</v>
      </c>
      <c r="I29" s="32">
        <v>165352264.33000001</v>
      </c>
      <c r="J29" s="18"/>
      <c r="L29" s="26"/>
    </row>
    <row r="30" spans="1:12" s="22" customFormat="1" x14ac:dyDescent="0.2">
      <c r="A30" s="18"/>
      <c r="B30" s="23"/>
      <c r="C30" s="24" t="s">
        <v>26</v>
      </c>
      <c r="D30" s="32">
        <v>212541000</v>
      </c>
      <c r="E30" s="25">
        <v>169603470.41000003</v>
      </c>
      <c r="F30" s="21">
        <v>382144470.41000003</v>
      </c>
      <c r="G30" s="32">
        <v>225055656.22999999</v>
      </c>
      <c r="H30" s="32">
        <v>223080905.18000001</v>
      </c>
      <c r="I30" s="32">
        <v>157088814.18000004</v>
      </c>
      <c r="J30" s="18"/>
      <c r="L30" s="26"/>
    </row>
    <row r="31" spans="1:12" s="22" customFormat="1" x14ac:dyDescent="0.2">
      <c r="A31" s="18"/>
      <c r="B31" s="23"/>
      <c r="C31" s="24" t="s">
        <v>27</v>
      </c>
      <c r="D31" s="32">
        <v>2681579000</v>
      </c>
      <c r="E31" s="25">
        <v>140130333.05000019</v>
      </c>
      <c r="F31" s="21">
        <v>2821709333.0500002</v>
      </c>
      <c r="G31" s="32">
        <v>2262919951.04</v>
      </c>
      <c r="H31" s="32">
        <v>2260010765.6399999</v>
      </c>
      <c r="I31" s="32">
        <v>558789382.01000023</v>
      </c>
      <c r="J31" s="18"/>
      <c r="L31" s="26"/>
    </row>
    <row r="32" spans="1:12" s="22" customFormat="1" x14ac:dyDescent="0.2">
      <c r="A32" s="18"/>
      <c r="B32" s="23"/>
      <c r="C32" s="24" t="s">
        <v>28</v>
      </c>
      <c r="D32" s="32">
        <v>559913000</v>
      </c>
      <c r="E32" s="25">
        <v>163631494.63</v>
      </c>
      <c r="F32" s="21">
        <v>723544494.63</v>
      </c>
      <c r="G32" s="32">
        <v>475995520.19</v>
      </c>
      <c r="H32" s="32">
        <v>458339691.52999997</v>
      </c>
      <c r="I32" s="32">
        <v>247548974.44</v>
      </c>
      <c r="J32" s="18"/>
      <c r="L32" s="26"/>
    </row>
    <row r="33" spans="1:13" s="22" customFormat="1" x14ac:dyDescent="0.2">
      <c r="A33" s="18"/>
      <c r="B33" s="23"/>
      <c r="C33" s="24" t="s">
        <v>29</v>
      </c>
      <c r="D33" s="32">
        <v>18195681000</v>
      </c>
      <c r="E33" s="25">
        <v>1318564684.5100021</v>
      </c>
      <c r="F33" s="21">
        <v>19514245684.510002</v>
      </c>
      <c r="G33" s="32">
        <v>18115655463.170002</v>
      </c>
      <c r="H33" s="32">
        <v>18115538538.75</v>
      </c>
      <c r="I33" s="32">
        <v>1398590221.3400002</v>
      </c>
      <c r="J33" s="18"/>
      <c r="L33" s="26"/>
    </row>
    <row r="34" spans="1:13" s="22" customFormat="1" x14ac:dyDescent="0.2">
      <c r="A34" s="18"/>
      <c r="B34" s="23"/>
      <c r="C34" s="24" t="s">
        <v>30</v>
      </c>
      <c r="D34" s="32">
        <v>1182038000</v>
      </c>
      <c r="E34" s="25">
        <v>-1125855654.01</v>
      </c>
      <c r="F34" s="21">
        <v>56182345.990000002</v>
      </c>
      <c r="G34" s="32">
        <v>55351677.439999998</v>
      </c>
      <c r="H34" s="32">
        <v>46286000.299999997</v>
      </c>
      <c r="I34" s="32">
        <v>830668.55000000447</v>
      </c>
      <c r="J34" s="18"/>
      <c r="L34" s="26"/>
    </row>
    <row r="35" spans="1:13" s="22" customFormat="1" x14ac:dyDescent="0.2">
      <c r="A35" s="18"/>
      <c r="B35" s="23"/>
      <c r="C35" s="24" t="s">
        <v>31</v>
      </c>
      <c r="D35" s="32">
        <v>502351000</v>
      </c>
      <c r="E35" s="25">
        <v>1601508687.3499999</v>
      </c>
      <c r="F35" s="21">
        <v>2103859687.3499999</v>
      </c>
      <c r="G35" s="32">
        <v>1630577052.9300001</v>
      </c>
      <c r="H35" s="32">
        <v>1626170204.1700001</v>
      </c>
      <c r="I35" s="32">
        <v>473282634.41999984</v>
      </c>
      <c r="J35" s="18"/>
      <c r="L35" s="26"/>
      <c r="M35" s="33"/>
    </row>
    <row r="36" spans="1:13" s="22" customFormat="1" ht="4.5" customHeight="1" x14ac:dyDescent="0.2">
      <c r="A36" s="18"/>
      <c r="B36" s="23"/>
      <c r="C36" s="24"/>
      <c r="D36" s="32"/>
      <c r="E36" s="32"/>
      <c r="F36" s="32"/>
      <c r="G36" s="32"/>
      <c r="H36" s="32"/>
      <c r="I36" s="34"/>
      <c r="J36" s="18"/>
      <c r="L36" s="26"/>
    </row>
    <row r="37" spans="1:13" s="31" customFormat="1" x14ac:dyDescent="0.2">
      <c r="A37" s="30"/>
      <c r="B37" s="19" t="s">
        <v>32</v>
      </c>
      <c r="C37" s="20"/>
      <c r="D37" s="35">
        <v>3766959000</v>
      </c>
      <c r="E37" s="35">
        <v>-716880097.70999992</v>
      </c>
      <c r="F37" s="35">
        <v>3050078902.29</v>
      </c>
      <c r="G37" s="35">
        <v>2229225676.0999999</v>
      </c>
      <c r="H37" s="35">
        <v>1508197034.4300001</v>
      </c>
      <c r="I37" s="35">
        <v>820853226.19000006</v>
      </c>
      <c r="J37" s="30"/>
      <c r="L37" s="26"/>
    </row>
    <row r="38" spans="1:13" s="22" customFormat="1" x14ac:dyDescent="0.2">
      <c r="A38" s="18"/>
      <c r="B38" s="23"/>
      <c r="C38" s="24" t="s">
        <v>33</v>
      </c>
      <c r="D38" s="32">
        <v>490685000</v>
      </c>
      <c r="E38" s="25">
        <v>117257159.29999995</v>
      </c>
      <c r="F38" s="35">
        <v>607942159.29999995</v>
      </c>
      <c r="G38" s="32">
        <v>351850725.25</v>
      </c>
      <c r="H38" s="32">
        <v>318780172.18000001</v>
      </c>
      <c r="I38" s="32">
        <v>256091434.04999995</v>
      </c>
      <c r="J38" s="18"/>
      <c r="L38" s="26"/>
    </row>
    <row r="39" spans="1:13" s="22" customFormat="1" x14ac:dyDescent="0.2">
      <c r="A39" s="18"/>
      <c r="B39" s="23"/>
      <c r="C39" s="24" t="s">
        <v>34</v>
      </c>
      <c r="D39" s="32">
        <v>442371000</v>
      </c>
      <c r="E39" s="25">
        <v>24121585.25999999</v>
      </c>
      <c r="F39" s="35">
        <v>466492585.25999999</v>
      </c>
      <c r="G39" s="32">
        <v>133173772.64</v>
      </c>
      <c r="H39" s="32">
        <v>133086272</v>
      </c>
      <c r="I39" s="32">
        <v>333318812.62</v>
      </c>
      <c r="J39" s="18"/>
      <c r="L39" s="26"/>
    </row>
    <row r="40" spans="1:13" s="22" customFormat="1" x14ac:dyDescent="0.2">
      <c r="A40" s="18"/>
      <c r="B40" s="23"/>
      <c r="C40" s="24" t="s">
        <v>35</v>
      </c>
      <c r="D40" s="27">
        <v>0</v>
      </c>
      <c r="E40" s="25">
        <v>0</v>
      </c>
      <c r="F40" s="28">
        <v>0</v>
      </c>
      <c r="G40" s="27">
        <v>0</v>
      </c>
      <c r="H40" s="27">
        <v>0</v>
      </c>
      <c r="I40" s="27">
        <v>0</v>
      </c>
      <c r="J40" s="18"/>
      <c r="L40" s="26"/>
    </row>
    <row r="41" spans="1:13" s="22" customFormat="1" x14ac:dyDescent="0.2">
      <c r="A41" s="18"/>
      <c r="B41" s="23"/>
      <c r="C41" s="24" t="s">
        <v>36</v>
      </c>
      <c r="D41" s="32">
        <v>2624516000</v>
      </c>
      <c r="E41" s="25">
        <v>-851125812.0999999</v>
      </c>
      <c r="F41" s="35">
        <v>1773390187.9000001</v>
      </c>
      <c r="G41" s="32">
        <v>1633312916.01</v>
      </c>
      <c r="H41" s="32">
        <v>946795298.4799999</v>
      </c>
      <c r="I41" s="32">
        <v>140077271.8900001</v>
      </c>
      <c r="J41" s="18"/>
      <c r="L41" s="26"/>
    </row>
    <row r="42" spans="1:13" s="22" customFormat="1" x14ac:dyDescent="0.2">
      <c r="A42" s="18"/>
      <c r="B42" s="23"/>
      <c r="C42" s="24" t="s">
        <v>37</v>
      </c>
      <c r="D42" s="36">
        <v>0</v>
      </c>
      <c r="E42" s="25">
        <v>0</v>
      </c>
      <c r="F42" s="28">
        <v>0</v>
      </c>
      <c r="G42" s="36">
        <v>0</v>
      </c>
      <c r="H42" s="36">
        <v>0</v>
      </c>
      <c r="I42" s="36">
        <v>0</v>
      </c>
      <c r="J42" s="18"/>
      <c r="L42" s="26"/>
    </row>
    <row r="43" spans="1:13" s="22" customFormat="1" x14ac:dyDescent="0.2">
      <c r="A43" s="18"/>
      <c r="B43" s="23"/>
      <c r="C43" s="24" t="s">
        <v>38</v>
      </c>
      <c r="D43" s="36">
        <v>0</v>
      </c>
      <c r="E43" s="25">
        <v>0</v>
      </c>
      <c r="F43" s="28">
        <v>0</v>
      </c>
      <c r="G43" s="36">
        <v>0</v>
      </c>
      <c r="H43" s="36">
        <v>0</v>
      </c>
      <c r="I43" s="36">
        <v>0</v>
      </c>
      <c r="J43" s="18"/>
      <c r="L43" s="26"/>
    </row>
    <row r="44" spans="1:13" s="22" customFormat="1" x14ac:dyDescent="0.2">
      <c r="A44" s="18"/>
      <c r="B44" s="23"/>
      <c r="C44" s="24" t="s">
        <v>39</v>
      </c>
      <c r="D44" s="32">
        <v>174491000</v>
      </c>
      <c r="E44" s="25">
        <v>-7167944.400000006</v>
      </c>
      <c r="F44" s="35">
        <v>167323055.59999999</v>
      </c>
      <c r="G44" s="32">
        <v>76611305.120000005</v>
      </c>
      <c r="H44" s="32">
        <v>75287136.140000001</v>
      </c>
      <c r="I44" s="32">
        <v>90711750.479999989</v>
      </c>
      <c r="J44" s="18"/>
      <c r="L44" s="26"/>
    </row>
    <row r="45" spans="1:13" s="22" customFormat="1" x14ac:dyDescent="0.2">
      <c r="A45" s="18"/>
      <c r="B45" s="23"/>
      <c r="C45" s="24" t="s">
        <v>40</v>
      </c>
      <c r="D45" s="32">
        <v>34896000</v>
      </c>
      <c r="E45" s="25">
        <v>34914.229999996722</v>
      </c>
      <c r="F45" s="35">
        <v>34930914.229999997</v>
      </c>
      <c r="G45" s="32">
        <v>34276957.079999998</v>
      </c>
      <c r="H45" s="32">
        <v>34248155.630000003</v>
      </c>
      <c r="I45" s="32">
        <v>653957.14999999851</v>
      </c>
      <c r="J45" s="18"/>
      <c r="L45" s="26"/>
    </row>
    <row r="46" spans="1:13" s="22" customFormat="1" x14ac:dyDescent="0.2">
      <c r="A46" s="18"/>
      <c r="B46" s="23"/>
      <c r="C46" s="24" t="s">
        <v>41</v>
      </c>
      <c r="D46" s="36">
        <v>0</v>
      </c>
      <c r="E46" s="25">
        <v>0</v>
      </c>
      <c r="F46" s="28">
        <v>0</v>
      </c>
      <c r="G46" s="36">
        <v>0</v>
      </c>
      <c r="H46" s="36">
        <v>0</v>
      </c>
      <c r="I46" s="36">
        <v>0</v>
      </c>
      <c r="J46" s="18"/>
      <c r="L46" s="26"/>
    </row>
    <row r="47" spans="1:13" s="22" customFormat="1" x14ac:dyDescent="0.2">
      <c r="A47" s="18"/>
      <c r="B47" s="23"/>
      <c r="C47" s="24"/>
      <c r="D47" s="36"/>
      <c r="E47" s="36"/>
      <c r="F47" s="32"/>
      <c r="G47" s="36"/>
      <c r="H47" s="36"/>
      <c r="I47" s="32"/>
      <c r="J47" s="18"/>
      <c r="L47" s="26"/>
    </row>
    <row r="48" spans="1:13" s="31" customFormat="1" x14ac:dyDescent="0.2">
      <c r="A48" s="30"/>
      <c r="B48" s="19" t="s">
        <v>42</v>
      </c>
      <c r="C48" s="20"/>
      <c r="D48" s="35">
        <v>9231380000</v>
      </c>
      <c r="E48" s="35">
        <v>2776763527.8000002</v>
      </c>
      <c r="F48" s="35">
        <v>12008143527.799999</v>
      </c>
      <c r="G48" s="35">
        <v>11956658111.32</v>
      </c>
      <c r="H48" s="35">
        <v>11850109919.6</v>
      </c>
      <c r="I48" s="35">
        <v>51485416.479999542</v>
      </c>
      <c r="J48" s="30"/>
      <c r="L48" s="26"/>
    </row>
    <row r="49" spans="1:15" s="22" customFormat="1" x14ac:dyDescent="0.2">
      <c r="A49" s="18"/>
      <c r="B49" s="23"/>
      <c r="C49" s="24" t="s">
        <v>43</v>
      </c>
      <c r="D49" s="32">
        <v>3263016000</v>
      </c>
      <c r="E49" s="25">
        <v>21871999.320000172</v>
      </c>
      <c r="F49" s="35">
        <v>3284887999.3200002</v>
      </c>
      <c r="G49" s="32">
        <v>3284887999.3200006</v>
      </c>
      <c r="H49" s="32">
        <v>3284887998.5200005</v>
      </c>
      <c r="I49" s="37">
        <v>0</v>
      </c>
      <c r="J49" s="18"/>
      <c r="L49" s="26"/>
    </row>
    <row r="50" spans="1:15" s="22" customFormat="1" ht="28" x14ac:dyDescent="0.2">
      <c r="A50" s="18"/>
      <c r="B50" s="23"/>
      <c r="C50" s="24" t="s">
        <v>44</v>
      </c>
      <c r="D50" s="32">
        <v>5068364000</v>
      </c>
      <c r="E50" s="25">
        <v>84985854.460000038</v>
      </c>
      <c r="F50" s="35">
        <v>5153349854.46</v>
      </c>
      <c r="G50" s="32">
        <v>5101864438</v>
      </c>
      <c r="H50" s="32">
        <v>4995316247.0799999</v>
      </c>
      <c r="I50" s="32">
        <v>51485416.460000038</v>
      </c>
      <c r="J50" s="18"/>
      <c r="L50" s="26"/>
      <c r="M50" s="38"/>
    </row>
    <row r="51" spans="1:15" s="22" customFormat="1" x14ac:dyDescent="0.2">
      <c r="A51" s="18"/>
      <c r="B51" s="23"/>
      <c r="C51" s="24" t="s">
        <v>45</v>
      </c>
      <c r="D51" s="36">
        <v>0</v>
      </c>
      <c r="E51" s="25">
        <v>0</v>
      </c>
      <c r="F51" s="28">
        <v>0</v>
      </c>
      <c r="G51" s="36">
        <v>0</v>
      </c>
      <c r="H51" s="36">
        <v>0</v>
      </c>
      <c r="I51" s="36">
        <v>0</v>
      </c>
      <c r="J51" s="18"/>
      <c r="L51" s="26"/>
    </row>
    <row r="52" spans="1:15" s="22" customFormat="1" x14ac:dyDescent="0.2">
      <c r="A52" s="18"/>
      <c r="B52" s="23"/>
      <c r="C52" s="24" t="s">
        <v>46</v>
      </c>
      <c r="D52" s="32">
        <v>900000000</v>
      </c>
      <c r="E52" s="25">
        <v>2669905674.02</v>
      </c>
      <c r="F52" s="35">
        <v>3569905674.02</v>
      </c>
      <c r="G52" s="32">
        <v>3569905674</v>
      </c>
      <c r="H52" s="32">
        <v>3569905674</v>
      </c>
      <c r="I52" s="32">
        <v>1.9999980926513672E-2</v>
      </c>
      <c r="J52" s="18"/>
      <c r="L52" s="26"/>
    </row>
    <row r="53" spans="1:15" s="22" customFormat="1" x14ac:dyDescent="0.2">
      <c r="A53" s="18"/>
      <c r="B53" s="39"/>
      <c r="C53" s="40"/>
      <c r="D53" s="41"/>
      <c r="E53" s="41"/>
      <c r="F53" s="41"/>
      <c r="G53" s="41"/>
      <c r="H53" s="41"/>
      <c r="I53" s="42"/>
      <c r="J53" s="18"/>
      <c r="L53" s="26"/>
    </row>
    <row r="54" spans="1:15" s="31" customFormat="1" ht="24" customHeight="1" x14ac:dyDescent="0.2">
      <c r="A54" s="30"/>
      <c r="B54" s="43"/>
      <c r="C54" s="44" t="s">
        <v>47</v>
      </c>
      <c r="D54" s="45">
        <v>41806642000</v>
      </c>
      <c r="E54" s="46">
        <v>8455629268.6400032</v>
      </c>
      <c r="F54" s="45">
        <v>50262271268.639999</v>
      </c>
      <c r="G54" s="45">
        <v>44690395503.959999</v>
      </c>
      <c r="H54" s="45">
        <v>43806880233.150002</v>
      </c>
      <c r="I54" s="45">
        <v>5571875764.6800003</v>
      </c>
      <c r="J54" s="30"/>
      <c r="L54" s="26"/>
    </row>
    <row r="55" spans="1:15" x14ac:dyDescent="0.15">
      <c r="I55" s="48"/>
      <c r="J55" s="49"/>
      <c r="L55" s="26"/>
    </row>
    <row r="56" spans="1:15" x14ac:dyDescent="0.15">
      <c r="D56" s="50" t="str">
        <f>IF(D54='[1]E A Eje Presup Egresos CA'!D65," ","ERROR")</f>
        <v xml:space="preserve"> </v>
      </c>
      <c r="E56" s="50" t="str">
        <f>IF(E54='[1]E A Eje Presup Egresos CA'!E65," ","ERROR")</f>
        <v xml:space="preserve"> </v>
      </c>
      <c r="F56" s="50" t="str">
        <f>IF(F54='[1]E A Eje Presup Egresos CA'!F65," ","ERROR")</f>
        <v xml:space="preserve"> </v>
      </c>
      <c r="G56" s="50" t="str">
        <f>IF(G54='[1]E A Eje Presup Egresos CA'!G65," ","ERROR")</f>
        <v xml:space="preserve"> </v>
      </c>
      <c r="H56" s="50" t="str">
        <f>IF(H54='[1]E A Eje Presup Egresos CA'!H65," ","ERROR")</f>
        <v xml:space="preserve"> </v>
      </c>
      <c r="I56" s="50" t="str">
        <f>IF(I54='[1]E A Eje Presup Egresos CA'!I65," ","ERROR")</f>
        <v xml:space="preserve"> </v>
      </c>
      <c r="J56" s="49"/>
      <c r="L56" s="26"/>
    </row>
    <row r="57" spans="1:15" x14ac:dyDescent="0.15">
      <c r="C57" s="51"/>
      <c r="D57" s="51"/>
      <c r="E57" s="52"/>
      <c r="F57" s="51"/>
      <c r="G57" s="51"/>
      <c r="H57" s="53"/>
      <c r="I57" s="51"/>
      <c r="J57" s="51"/>
      <c r="K57" s="51"/>
      <c r="L57" s="26"/>
      <c r="M57" s="51"/>
      <c r="N57" s="51"/>
      <c r="O57" s="51"/>
    </row>
    <row r="58" spans="1:15" x14ac:dyDescent="0.15">
      <c r="C58" s="51"/>
      <c r="D58" s="54"/>
      <c r="E58" s="55"/>
      <c r="F58" s="56"/>
      <c r="G58" s="56"/>
      <c r="H58" s="56"/>
      <c r="I58" s="56"/>
      <c r="J58" s="57"/>
      <c r="K58" s="51"/>
      <c r="L58" s="26"/>
      <c r="M58" s="51"/>
      <c r="N58" s="51"/>
      <c r="O58" s="51"/>
    </row>
    <row r="59" spans="1:15" x14ac:dyDescent="0.15">
      <c r="C59" s="51"/>
      <c r="D59" s="54"/>
      <c r="E59" s="56"/>
      <c r="F59" s="54"/>
      <c r="G59" s="54"/>
      <c r="H59" s="55"/>
      <c r="I59" s="54"/>
      <c r="J59" s="51"/>
      <c r="K59" s="51"/>
      <c r="L59" s="26"/>
      <c r="M59" s="51"/>
      <c r="N59" s="51"/>
      <c r="O59" s="51"/>
    </row>
    <row r="60" spans="1:15" x14ac:dyDescent="0.15">
      <c r="C60" s="51"/>
      <c r="D60" s="54"/>
      <c r="E60" s="55"/>
      <c r="F60" s="54"/>
      <c r="G60" s="54"/>
      <c r="H60" s="54"/>
      <c r="I60" s="54"/>
      <c r="J60" s="51"/>
      <c r="K60" s="51"/>
      <c r="L60" s="26"/>
      <c r="M60" s="51"/>
      <c r="N60" s="51"/>
      <c r="O60" s="51"/>
    </row>
    <row r="61" spans="1:15" x14ac:dyDescent="0.15">
      <c r="C61" s="51"/>
      <c r="D61" s="54"/>
      <c r="E61" s="56"/>
      <c r="F61" s="56"/>
      <c r="G61" s="56"/>
      <c r="H61" s="56"/>
      <c r="I61" s="56"/>
      <c r="J61" s="51"/>
      <c r="K61" s="51"/>
      <c r="L61" s="26"/>
      <c r="M61" s="51"/>
      <c r="N61" s="51"/>
      <c r="O61" s="51"/>
    </row>
    <row r="62" spans="1:15" x14ac:dyDescent="0.15">
      <c r="C62" s="51"/>
      <c r="D62" s="54"/>
      <c r="E62" s="54"/>
      <c r="F62" s="54"/>
      <c r="G62" s="54"/>
      <c r="H62" s="54"/>
      <c r="I62" s="54"/>
      <c r="J62" s="51"/>
      <c r="K62" s="51"/>
      <c r="L62" s="26"/>
      <c r="M62" s="51"/>
      <c r="N62" s="51"/>
      <c r="O62" s="51"/>
    </row>
    <row r="63" spans="1:15" x14ac:dyDescent="0.15">
      <c r="C63" s="51"/>
      <c r="D63" s="54"/>
      <c r="E63" s="54"/>
      <c r="F63" s="54"/>
      <c r="G63" s="54"/>
      <c r="H63" s="56"/>
      <c r="I63" s="54"/>
      <c r="J63" s="51"/>
      <c r="K63" s="51"/>
      <c r="L63" s="26"/>
      <c r="M63" s="51"/>
      <c r="N63" s="51"/>
      <c r="O63" s="51"/>
    </row>
    <row r="64" spans="1:15" x14ac:dyDescent="0.15">
      <c r="C64" s="51"/>
      <c r="D64" s="54"/>
      <c r="E64" s="54"/>
      <c r="F64" s="54"/>
      <c r="G64" s="54"/>
      <c r="H64" s="54"/>
      <c r="I64" s="54"/>
      <c r="J64" s="51"/>
      <c r="K64" s="51"/>
      <c r="L64" s="26"/>
      <c r="M64" s="51"/>
      <c r="N64" s="51"/>
      <c r="O64" s="51"/>
    </row>
    <row r="65" spans="3:15" x14ac:dyDescent="0.15">
      <c r="C65" s="51"/>
      <c r="D65" s="54"/>
      <c r="E65" s="54"/>
      <c r="F65" s="54"/>
      <c r="G65" s="54"/>
      <c r="H65" s="54"/>
      <c r="I65" s="54"/>
      <c r="J65" s="51"/>
      <c r="K65" s="51"/>
      <c r="L65" s="26"/>
      <c r="M65" s="51"/>
      <c r="N65" s="51"/>
      <c r="O65" s="51"/>
    </row>
    <row r="66" spans="3:15" x14ac:dyDescent="0.15">
      <c r="C66" s="51"/>
      <c r="D66" s="54"/>
      <c r="E66" s="54"/>
      <c r="F66" s="54"/>
      <c r="G66" s="54"/>
      <c r="H66" s="54"/>
      <c r="I66" s="54"/>
      <c r="J66" s="51"/>
      <c r="K66" s="51"/>
      <c r="L66" s="51"/>
      <c r="M66" s="51"/>
      <c r="N66" s="51"/>
      <c r="O66" s="51"/>
    </row>
    <row r="67" spans="3:15" x14ac:dyDescent="0.15">
      <c r="C67" s="51"/>
      <c r="D67" s="54"/>
      <c r="E67" s="54"/>
      <c r="F67" s="54"/>
      <c r="G67" s="54"/>
      <c r="H67" s="54"/>
      <c r="I67" s="54"/>
      <c r="J67" s="51"/>
      <c r="K67" s="51"/>
      <c r="L67" s="51"/>
      <c r="M67" s="51"/>
      <c r="N67" s="51"/>
      <c r="O67" s="51"/>
    </row>
    <row r="68" spans="3:15" x14ac:dyDescent="0.15">
      <c r="C68" s="51"/>
      <c r="D68" s="54"/>
      <c r="E68" s="54"/>
      <c r="F68" s="54"/>
      <c r="G68" s="54"/>
      <c r="H68" s="54"/>
      <c r="I68" s="54"/>
      <c r="J68" s="51"/>
      <c r="K68" s="51"/>
      <c r="L68" s="51"/>
      <c r="M68" s="51"/>
      <c r="N68" s="51"/>
      <c r="O68" s="51"/>
    </row>
    <row r="69" spans="3:15" x14ac:dyDescent="0.15">
      <c r="C69" s="51"/>
      <c r="D69" s="54"/>
      <c r="E69" s="54"/>
      <c r="F69" s="54"/>
      <c r="G69" s="54"/>
      <c r="H69" s="54"/>
      <c r="I69" s="54"/>
      <c r="J69" s="51"/>
      <c r="K69" s="51"/>
      <c r="L69" s="51"/>
      <c r="M69" s="51"/>
      <c r="N69" s="51"/>
      <c r="O69" s="51"/>
    </row>
    <row r="70" spans="3:15" x14ac:dyDescent="0.15">
      <c r="C70" s="51"/>
      <c r="D70" s="54"/>
      <c r="E70" s="54"/>
      <c r="F70" s="54"/>
      <c r="G70" s="54"/>
      <c r="H70" s="54"/>
      <c r="I70" s="54"/>
      <c r="J70" s="51"/>
      <c r="K70" s="51"/>
      <c r="L70" s="51"/>
      <c r="M70" s="51"/>
      <c r="N70" s="51"/>
      <c r="O70" s="51"/>
    </row>
    <row r="71" spans="3:15" x14ac:dyDescent="0.15">
      <c r="C71" s="51"/>
      <c r="D71" s="54"/>
      <c r="E71" s="54"/>
      <c r="F71" s="54"/>
      <c r="G71" s="54"/>
      <c r="H71" s="54"/>
      <c r="I71" s="54"/>
      <c r="J71" s="51"/>
      <c r="K71" s="51"/>
      <c r="L71" s="51"/>
      <c r="M71" s="51"/>
      <c r="N71" s="51"/>
      <c r="O71" s="51"/>
    </row>
    <row r="72" spans="3:15" x14ac:dyDescent="0.15">
      <c r="C72" s="51"/>
      <c r="D72" s="54"/>
      <c r="E72" s="54"/>
      <c r="F72" s="54"/>
      <c r="G72" s="54"/>
      <c r="H72" s="54"/>
      <c r="I72" s="54"/>
      <c r="J72" s="51"/>
      <c r="K72" s="51"/>
      <c r="L72" s="51"/>
      <c r="M72" s="51"/>
      <c r="N72" s="51"/>
      <c r="O72" s="51"/>
    </row>
    <row r="73" spans="3:15" x14ac:dyDescent="0.15">
      <c r="C73" s="51"/>
      <c r="D73" s="54"/>
      <c r="E73" s="54"/>
      <c r="F73" s="54"/>
      <c r="G73" s="54"/>
      <c r="H73" s="54"/>
      <c r="I73" s="54"/>
      <c r="J73" s="51"/>
      <c r="K73" s="51"/>
      <c r="L73" s="51"/>
      <c r="M73" s="51"/>
      <c r="N73" s="51"/>
      <c r="O73" s="51"/>
    </row>
    <row r="74" spans="3:15" x14ac:dyDescent="0.15">
      <c r="C74" s="51"/>
      <c r="D74" s="54"/>
      <c r="E74" s="54"/>
      <c r="F74" s="54"/>
      <c r="G74" s="54"/>
      <c r="H74" s="54"/>
      <c r="I74" s="54"/>
      <c r="J74" s="51"/>
      <c r="K74" s="51"/>
      <c r="L74" s="51"/>
      <c r="M74" s="51"/>
      <c r="N74" s="51"/>
      <c r="O74" s="51"/>
    </row>
    <row r="75" spans="3:15" x14ac:dyDescent="0.15">
      <c r="C75" s="51"/>
      <c r="D75" s="54"/>
      <c r="E75" s="54"/>
      <c r="F75" s="54"/>
      <c r="G75" s="54"/>
      <c r="H75" s="54"/>
      <c r="I75" s="54"/>
      <c r="J75" s="51"/>
      <c r="K75" s="51"/>
      <c r="L75" s="51"/>
      <c r="M75" s="51"/>
      <c r="N75" s="51"/>
      <c r="O75" s="51"/>
    </row>
    <row r="76" spans="3:15" x14ac:dyDescent="0.15">
      <c r="C76" s="51"/>
      <c r="D76" s="54"/>
      <c r="E76" s="54"/>
      <c r="F76" s="54"/>
      <c r="G76" s="54"/>
      <c r="H76" s="54"/>
      <c r="I76" s="54"/>
      <c r="J76" s="51"/>
      <c r="K76" s="51"/>
      <c r="L76" s="51"/>
      <c r="M76" s="51"/>
      <c r="N76" s="51"/>
      <c r="O76" s="51"/>
    </row>
    <row r="77" spans="3:15" x14ac:dyDescent="0.15">
      <c r="C77" s="51"/>
      <c r="D77" s="54"/>
      <c r="E77" s="54"/>
      <c r="F77" s="54"/>
      <c r="G77" s="54"/>
      <c r="H77" s="54"/>
      <c r="I77" s="54"/>
      <c r="J77" s="51"/>
      <c r="K77" s="51"/>
      <c r="L77" s="51"/>
      <c r="M77" s="51"/>
      <c r="N77" s="51"/>
      <c r="O77" s="51"/>
    </row>
    <row r="78" spans="3:15" x14ac:dyDescent="0.15">
      <c r="C78" s="51"/>
      <c r="D78" s="54"/>
      <c r="E78" s="54"/>
      <c r="F78" s="54"/>
      <c r="G78" s="54"/>
      <c r="H78" s="54"/>
      <c r="I78" s="54"/>
      <c r="J78" s="51"/>
      <c r="K78" s="51"/>
      <c r="L78" s="51"/>
      <c r="M78" s="51"/>
      <c r="N78" s="51"/>
      <c r="O78" s="51"/>
    </row>
    <row r="79" spans="3:15" x14ac:dyDescent="0.15">
      <c r="C79" s="51"/>
      <c r="D79" s="54"/>
      <c r="E79" s="54"/>
      <c r="F79" s="54"/>
      <c r="G79" s="54"/>
      <c r="H79" s="54"/>
      <c r="I79" s="54"/>
      <c r="J79" s="51"/>
      <c r="K79" s="51"/>
      <c r="L79" s="51"/>
      <c r="M79" s="51"/>
      <c r="N79" s="51"/>
      <c r="O79" s="51"/>
    </row>
    <row r="80" spans="3:15" x14ac:dyDescent="0.15">
      <c r="C80" s="51"/>
      <c r="D80" s="54"/>
      <c r="E80" s="54"/>
      <c r="F80" s="54"/>
      <c r="G80" s="54"/>
      <c r="H80" s="54"/>
      <c r="I80" s="54"/>
      <c r="J80" s="51"/>
      <c r="K80" s="51"/>
      <c r="L80" s="51"/>
      <c r="M80" s="51"/>
      <c r="N80" s="51"/>
      <c r="O80" s="51"/>
    </row>
    <row r="81" spans="3:15" x14ac:dyDescent="0.15">
      <c r="C81" s="51"/>
      <c r="D81" s="54"/>
      <c r="E81" s="54"/>
      <c r="F81" s="54"/>
      <c r="G81" s="54"/>
      <c r="H81" s="54"/>
      <c r="I81" s="54"/>
      <c r="J81" s="51"/>
      <c r="K81" s="51"/>
      <c r="L81" s="51"/>
      <c r="M81" s="51"/>
      <c r="N81" s="51"/>
      <c r="O81" s="51"/>
    </row>
    <row r="82" spans="3:15" x14ac:dyDescent="0.15">
      <c r="C82" s="51"/>
      <c r="D82" s="54"/>
      <c r="E82" s="54"/>
      <c r="F82" s="54"/>
      <c r="G82" s="54"/>
      <c r="H82" s="54"/>
      <c r="I82" s="54"/>
      <c r="J82" s="51"/>
      <c r="K82" s="51"/>
      <c r="L82" s="51"/>
      <c r="M82" s="51"/>
      <c r="N82" s="51"/>
      <c r="O82" s="51"/>
    </row>
    <row r="83" spans="3:15" x14ac:dyDescent="0.15">
      <c r="C83" s="51"/>
      <c r="D83" s="54"/>
      <c r="E83" s="54"/>
      <c r="F83" s="54"/>
      <c r="G83" s="54"/>
      <c r="H83" s="54"/>
      <c r="I83" s="54"/>
      <c r="J83" s="51"/>
      <c r="K83" s="51"/>
      <c r="L83" s="51"/>
      <c r="M83" s="51"/>
      <c r="N83" s="51"/>
      <c r="O83" s="51"/>
    </row>
    <row r="84" spans="3:15" x14ac:dyDescent="0.15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</row>
    <row r="85" spans="3:15" x14ac:dyDescent="0.15">
      <c r="C85" s="51"/>
      <c r="D85" s="58"/>
      <c r="E85" s="58"/>
      <c r="F85" s="58"/>
      <c r="G85" s="58"/>
      <c r="H85" s="58"/>
      <c r="I85" s="58"/>
      <c r="J85" s="51"/>
      <c r="K85" s="51"/>
      <c r="L85" s="51"/>
      <c r="M85" s="51"/>
      <c r="N85" s="51"/>
      <c r="O85" s="51"/>
    </row>
    <row r="86" spans="3:15" x14ac:dyDescent="0.15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</row>
    <row r="87" spans="3:15" x14ac:dyDescent="0.15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89" right="0.62" top="0.5699999999999999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2016-04-18T16:48:37Z</dcterms:created>
  <dcterms:modified xsi:type="dcterms:W3CDTF">2016-04-18T16:48:57Z</dcterms:modified>
</cp:coreProperties>
</file>